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<sst xmlns="http://schemas.openxmlformats.org/spreadsheetml/2006/main" count="70" uniqueCount="43">
  <si>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</si>
  <si>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</si>
  <si>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</si>
  <si>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</si>
  <si>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</si>
  <si>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</si>
  <si>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</si>
  <si>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</si>
  <si>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Глава муниципального образования</t>
  </si>
  <si>
    <t>9900203</t>
  </si>
  <si>
    <t>Мероприятия по развитию инфраструктуры объектов противопожарной службы</t>
  </si>
  <si>
    <t>Мероприятия в области физической культуры и спорта</t>
  </si>
  <si>
    <t>Иные безвозмездные и безвозвратные перечисления</t>
  </si>
  <si>
    <t>Уличное освещение</t>
  </si>
  <si>
    <t>сельсовет муниципального района Буздякский район</t>
  </si>
  <si>
    <t>Республики Башкортостан</t>
  </si>
  <si>
    <t>9900000</t>
  </si>
  <si>
    <t>800</t>
  </si>
  <si>
    <t>100</t>
  </si>
  <si>
    <t>9900204</t>
  </si>
  <si>
    <t>200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</si>
  <si>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</si>
  <si>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</si>
  <si>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t>Межбюджетные трансферты</t>
  </si>
  <si>
    <t>9905118</t>
  </si>
  <si>
    <t>9907400</t>
  </si>
  <si>
    <t>Условно утвержденные расходы</t>
  </si>
  <si>
    <t>9999999</t>
  </si>
  <si>
    <t>Иные средства</t>
  </si>
  <si>
    <t>Вед</t>
  </si>
  <si>
    <t>Мероприятия по развитию малого и среднего предпринимательства</t>
  </si>
  <si>
    <t>сельского поселения  Барслановский</t>
  </si>
  <si>
    <r>
      <rPr>
        <b/>
        <sz val="10"/>
        <rFont val="Times New Roman"/>
        <family val="1"/>
      </rPr>
      <t>Наименование</t>
    </r>
  </si>
  <si>
    <t>1</t>
  </si>
  <si>
    <t>3</t>
  </si>
  <si>
    <t>4</t>
  </si>
  <si>
    <t>9902430</t>
  </si>
  <si>
    <t>9904187</t>
  </si>
  <si>
    <t xml:space="preserve">Администрация сельского поселения Арслановский сельсовет муниципального района 
Буздякский район  Республики Башкортостан </t>
  </si>
  <si>
    <t xml:space="preserve">Приложение № 10 к решению   Совета  </t>
  </si>
  <si>
    <t>9904345</t>
  </si>
  <si>
    <t>Ведомственная структура расходов сельского поселения Арслановский сельсовет муниципального района Буздякский район  Республики Башкортостан нплановый период 2019 и 2020 годов</t>
  </si>
  <si>
    <t>№100        от "20" декабря  2017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</si>
</sst>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8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7" borderId="10" xfId="0" applyFont="1" applyFill="1" applyBorder="1" applyAlignment="1">
      <alignment horizontal="right" vertical="top"/>
    </xf>
    <xf numFmtId="0" fontId="5" fillId="7" borderId="10" xfId="0" applyFont="1" applyFill="1" applyBorder="1" applyAlignment="1">
      <alignment horizontal="right" vertical="top"/>
    </xf>
    <xf numFmtId="0" fontId="0" fillId="7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7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7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76.57421875" style="2" customWidth="1"/>
    <col min="2" max="2" width="4.421875" style="22" customWidth="1"/>
    <col min="3" max="3" width="8.7109375" style="4" customWidth="1"/>
    <col min="4" max="4" width="4.00390625" style="6" bestFit="1" customWidth="1"/>
    <col min="5" max="5" width="8.8515625" style="0" bestFit="1" customWidth="1"/>
    <col min="6" max="6" width="8.57421875" style="0" customWidth="1"/>
    <col min="8" max="8" width="8.57421875" style="0" customWidth="1"/>
  </cols>
  <sheetData>
    <row r="1" spans="1:4" ht="15">
      <c r="A1" s="3" t="s">
        <v>39</v>
      </c>
      <c r="B1" s="21"/>
      <c r="D1" s="5"/>
    </row>
    <row r="2" spans="1:2" ht="15">
      <c r="A2" s="3" t="s">
        <v>31</v>
      </c>
      <c r="B2" s="21"/>
    </row>
    <row r="3" spans="1:4" ht="15">
      <c r="A3" s="3" t="s">
        <v>14</v>
      </c>
      <c r="B3" s="21"/>
      <c r="D3" s="5"/>
    </row>
    <row r="4" spans="1:4" ht="15">
      <c r="A4" s="3" t="s">
        <v>15</v>
      </c>
      <c r="B4" s="21"/>
      <c r="D4" s="5"/>
    </row>
    <row r="5" spans="1:4" ht="15">
      <c r="A5" s="3" t="s">
        <v>42</v>
      </c>
      <c r="B5" s="21"/>
      <c r="D5" s="5"/>
    </row>
    <row r="6" ht="15.75">
      <c r="D6" s="5"/>
    </row>
    <row r="8" spans="1:4" ht="54" customHeight="1">
      <c r="A8" s="52" t="s">
        <v>41</v>
      </c>
      <c r="B8" s="52"/>
      <c r="C8" s="53"/>
      <c r="D8" s="53"/>
    </row>
    <row r="9" ht="15.75">
      <c r="C9" s="1" t="s">
        <v>2</v>
      </c>
    </row>
    <row r="11" spans="1:6" ht="15.75">
      <c r="A11" s="13" t="s">
        <v>32</v>
      </c>
      <c r="B11" s="23" t="s">
        <v>29</v>
      </c>
      <c r="C11" s="14" t="s">
        <v>21</v>
      </c>
      <c r="D11" s="7" t="s">
        <v>22</v>
      </c>
      <c r="E11" s="17">
        <v>2019</v>
      </c>
      <c r="F11" s="17">
        <v>2020</v>
      </c>
    </row>
    <row r="12" spans="1:6" ht="15">
      <c r="A12" s="15" t="s">
        <v>33</v>
      </c>
      <c r="B12" s="23">
        <v>2</v>
      </c>
      <c r="C12" s="16" t="s">
        <v>34</v>
      </c>
      <c r="D12" s="11" t="s">
        <v>35</v>
      </c>
      <c r="E12" s="18">
        <v>5</v>
      </c>
      <c r="F12" s="19">
        <v>6</v>
      </c>
    </row>
    <row r="13" spans="1:6" ht="25.5">
      <c r="A13" s="26" t="s">
        <v>38</v>
      </c>
      <c r="B13" s="27">
        <v>791</v>
      </c>
      <c r="C13" s="37"/>
      <c r="D13" s="7"/>
      <c r="E13" s="38">
        <f>E14</f>
        <v>2596.7</v>
      </c>
      <c r="F13" s="38">
        <f>F14</f>
        <v>2622.8999999999996</v>
      </c>
    </row>
    <row r="14" spans="1:6" s="12" customFormat="1" ht="15">
      <c r="A14" s="29" t="s">
        <v>3</v>
      </c>
      <c r="B14" s="24">
        <v>791</v>
      </c>
      <c r="C14" s="39" t="s">
        <v>16</v>
      </c>
      <c r="D14" s="40"/>
      <c r="E14" s="41">
        <f>E16+E17+E18+E19+E20+E22+E26+E30+E34+E36+E32+E40+E39+E29</f>
        <v>2596.7</v>
      </c>
      <c r="F14" s="41">
        <f>F15+F17+F18+F19+F20+F22+F26+F30+F34+F36+F32+F40+F39+F29</f>
        <v>2622.8999999999996</v>
      </c>
    </row>
    <row r="15" spans="1:6" ht="15">
      <c r="A15" s="30" t="s">
        <v>8</v>
      </c>
      <c r="B15" s="23">
        <v>791</v>
      </c>
      <c r="C15" s="37" t="s">
        <v>9</v>
      </c>
      <c r="D15" s="7"/>
      <c r="E15" s="19">
        <f>E16</f>
        <v>499.4</v>
      </c>
      <c r="F15" s="19">
        <f>F16</f>
        <v>499.4</v>
      </c>
    </row>
    <row r="16" spans="1:6" ht="38.25">
      <c r="A16" s="30" t="s">
        <v>4</v>
      </c>
      <c r="B16" s="23">
        <v>791</v>
      </c>
      <c r="C16" s="37" t="s">
        <v>9</v>
      </c>
      <c r="D16" s="7" t="s">
        <v>18</v>
      </c>
      <c r="E16" s="42">
        <v>499.4</v>
      </c>
      <c r="F16" s="42">
        <v>499.4</v>
      </c>
    </row>
    <row r="17" spans="1:6" ht="38.25">
      <c r="A17" s="30" t="s">
        <v>4</v>
      </c>
      <c r="B17" s="23">
        <v>791</v>
      </c>
      <c r="C17" s="37" t="s">
        <v>19</v>
      </c>
      <c r="D17" s="7" t="s">
        <v>18</v>
      </c>
      <c r="E17" s="42">
        <v>675.2</v>
      </c>
      <c r="F17" s="42">
        <v>675.2</v>
      </c>
    </row>
    <row r="18" spans="1:6" ht="15">
      <c r="A18" s="30" t="s">
        <v>0</v>
      </c>
      <c r="B18" s="25">
        <v>791</v>
      </c>
      <c r="C18" s="37" t="s">
        <v>19</v>
      </c>
      <c r="D18" s="7" t="s">
        <v>20</v>
      </c>
      <c r="E18" s="28">
        <v>322.2</v>
      </c>
      <c r="F18" s="28">
        <v>322.2</v>
      </c>
    </row>
    <row r="19" spans="1:6" ht="15">
      <c r="A19" s="30" t="s">
        <v>5</v>
      </c>
      <c r="B19" s="23">
        <v>791</v>
      </c>
      <c r="C19" s="37" t="s">
        <v>19</v>
      </c>
      <c r="D19" s="7" t="s">
        <v>17</v>
      </c>
      <c r="E19" s="43">
        <v>10</v>
      </c>
      <c r="F19" s="43">
        <v>10</v>
      </c>
    </row>
    <row r="20" spans="1:6" ht="15">
      <c r="A20" s="30" t="s">
        <v>1</v>
      </c>
      <c r="B20" s="23">
        <v>791</v>
      </c>
      <c r="C20" s="37">
        <v>9900750</v>
      </c>
      <c r="D20" s="7"/>
      <c r="E20" s="19">
        <f>E21</f>
        <v>4</v>
      </c>
      <c r="F20" s="19">
        <f>F21</f>
        <v>4</v>
      </c>
    </row>
    <row r="21" spans="1:6" ht="15">
      <c r="A21" s="30" t="s">
        <v>5</v>
      </c>
      <c r="B21" s="23">
        <v>791</v>
      </c>
      <c r="C21" s="37">
        <v>9900750</v>
      </c>
      <c r="D21" s="7">
        <v>800</v>
      </c>
      <c r="E21" s="42">
        <v>4</v>
      </c>
      <c r="F21" s="42">
        <v>4</v>
      </c>
    </row>
    <row r="22" spans="1:6" ht="25.5">
      <c r="A22" s="31" t="s">
        <v>6</v>
      </c>
      <c r="B22" s="25"/>
      <c r="C22" s="37" t="s">
        <v>24</v>
      </c>
      <c r="D22" s="7"/>
      <c r="E22" s="19">
        <f>E25+E24+E23</f>
        <v>86.60000000000001</v>
      </c>
      <c r="F22" s="19">
        <f>F25+F24+F23</f>
        <v>89.80000000000001</v>
      </c>
    </row>
    <row r="23" spans="1:6" ht="38.25">
      <c r="A23" s="30" t="s">
        <v>4</v>
      </c>
      <c r="B23" s="23">
        <v>791</v>
      </c>
      <c r="C23" s="37" t="s">
        <v>24</v>
      </c>
      <c r="D23" s="7">
        <v>100</v>
      </c>
      <c r="E23" s="44">
        <v>81.2</v>
      </c>
      <c r="F23" s="44">
        <v>84.4</v>
      </c>
    </row>
    <row r="24" spans="1:6" ht="15">
      <c r="A24" s="30" t="s">
        <v>0</v>
      </c>
      <c r="B24" s="23">
        <v>791</v>
      </c>
      <c r="C24" s="37" t="s">
        <v>24</v>
      </c>
      <c r="D24" s="7">
        <v>200</v>
      </c>
      <c r="E24" s="42">
        <v>5.4</v>
      </c>
      <c r="F24" s="42">
        <v>5.4</v>
      </c>
    </row>
    <row r="25" spans="1:6" ht="15">
      <c r="A25" s="30" t="s">
        <v>5</v>
      </c>
      <c r="B25" s="23">
        <v>791</v>
      </c>
      <c r="C25" s="37" t="s">
        <v>24</v>
      </c>
      <c r="D25" s="7">
        <v>800</v>
      </c>
      <c r="E25" s="42"/>
      <c r="F25" s="42"/>
    </row>
    <row r="26" spans="1:6" ht="15">
      <c r="A26" s="30" t="s">
        <v>10</v>
      </c>
      <c r="B26" s="23">
        <v>791</v>
      </c>
      <c r="C26" s="37" t="s">
        <v>36</v>
      </c>
      <c r="D26" s="7"/>
      <c r="E26" s="19">
        <f>E27</f>
        <v>5.5</v>
      </c>
      <c r="F26" s="19">
        <f>F27</f>
        <v>5.5</v>
      </c>
    </row>
    <row r="27" spans="1:6" ht="15">
      <c r="A27" s="30" t="s">
        <v>0</v>
      </c>
      <c r="B27" s="23">
        <v>791</v>
      </c>
      <c r="C27" s="37" t="s">
        <v>36</v>
      </c>
      <c r="D27" s="7">
        <v>200</v>
      </c>
      <c r="E27" s="42">
        <v>5.5</v>
      </c>
      <c r="F27" s="42">
        <v>5.5</v>
      </c>
    </row>
    <row r="28" spans="1:6" ht="15">
      <c r="A28" s="32" t="s">
        <v>30</v>
      </c>
      <c r="B28" s="23">
        <v>791</v>
      </c>
      <c r="C28" s="37" t="s">
        <v>40</v>
      </c>
      <c r="D28" s="7"/>
      <c r="E28" s="19">
        <f>E29</f>
        <v>3</v>
      </c>
      <c r="F28" s="19">
        <f>F29</f>
        <v>3</v>
      </c>
    </row>
    <row r="29" spans="1:6" ht="15">
      <c r="A29" s="33" t="s">
        <v>5</v>
      </c>
      <c r="B29" s="23">
        <v>791</v>
      </c>
      <c r="C29" s="37" t="s">
        <v>40</v>
      </c>
      <c r="D29" s="7" t="s">
        <v>17</v>
      </c>
      <c r="E29" s="42">
        <v>3</v>
      </c>
      <c r="F29" s="42">
        <v>3</v>
      </c>
    </row>
    <row r="30" spans="1:6" ht="15">
      <c r="A30" s="30" t="s">
        <v>13</v>
      </c>
      <c r="B30" s="23">
        <v>791</v>
      </c>
      <c r="C30" s="45">
        <v>9900601</v>
      </c>
      <c r="D30" s="8"/>
      <c r="E30" s="20">
        <f>E31</f>
        <v>142</v>
      </c>
      <c r="F30" s="20">
        <f>F31</f>
        <v>142</v>
      </c>
    </row>
    <row r="31" spans="1:6" ht="15">
      <c r="A31" s="34" t="s">
        <v>0</v>
      </c>
      <c r="B31" s="23">
        <v>791</v>
      </c>
      <c r="C31" s="45">
        <v>9900601</v>
      </c>
      <c r="D31" s="8">
        <v>200</v>
      </c>
      <c r="E31" s="42">
        <v>142</v>
      </c>
      <c r="F31" s="42">
        <v>142</v>
      </c>
    </row>
    <row r="32" spans="1:6" ht="15">
      <c r="A32" s="30" t="s">
        <v>7</v>
      </c>
      <c r="B32" s="23">
        <v>791</v>
      </c>
      <c r="C32" s="45">
        <v>9900605</v>
      </c>
      <c r="D32" s="8"/>
      <c r="E32" s="20">
        <f>E33</f>
        <v>774.8</v>
      </c>
      <c r="F32" s="20">
        <f>F33</f>
        <v>753.9</v>
      </c>
    </row>
    <row r="33" spans="1:6" ht="15">
      <c r="A33" s="30" t="s">
        <v>0</v>
      </c>
      <c r="B33" s="23">
        <v>791</v>
      </c>
      <c r="C33" s="45">
        <v>9900605</v>
      </c>
      <c r="D33" s="8">
        <v>200</v>
      </c>
      <c r="E33" s="42">
        <v>774.8</v>
      </c>
      <c r="F33" s="42">
        <v>753.9</v>
      </c>
    </row>
    <row r="34" spans="1:6" ht="15">
      <c r="A34" s="30" t="s">
        <v>11</v>
      </c>
      <c r="B34" s="23">
        <v>791</v>
      </c>
      <c r="C34" s="37" t="s">
        <v>37</v>
      </c>
      <c r="D34" s="7"/>
      <c r="E34" s="19">
        <f>E35</f>
        <v>3</v>
      </c>
      <c r="F34" s="19">
        <f>F35</f>
        <v>3</v>
      </c>
    </row>
    <row r="35" spans="1:6" ht="15">
      <c r="A35" s="30" t="s">
        <v>0</v>
      </c>
      <c r="B35" s="23">
        <v>791</v>
      </c>
      <c r="C35" s="37" t="s">
        <v>37</v>
      </c>
      <c r="D35" s="7">
        <v>200</v>
      </c>
      <c r="E35" s="42">
        <v>3</v>
      </c>
      <c r="F35" s="42">
        <v>3</v>
      </c>
    </row>
    <row r="36" spans="1:6" ht="15">
      <c r="A36" s="30" t="s">
        <v>12</v>
      </c>
      <c r="B36" s="23">
        <v>791</v>
      </c>
      <c r="C36" s="45" t="s">
        <v>25</v>
      </c>
      <c r="D36" s="8"/>
      <c r="E36" s="20">
        <f>E37</f>
        <v>0</v>
      </c>
      <c r="F36" s="20">
        <f>F37</f>
        <v>0</v>
      </c>
    </row>
    <row r="37" spans="1:6" ht="15">
      <c r="A37" s="33" t="s">
        <v>23</v>
      </c>
      <c r="B37" s="23">
        <v>791</v>
      </c>
      <c r="C37" s="45" t="s">
        <v>25</v>
      </c>
      <c r="D37" s="8">
        <v>500</v>
      </c>
      <c r="E37" s="46">
        <v>0</v>
      </c>
      <c r="F37" s="46">
        <v>0</v>
      </c>
    </row>
    <row r="38" spans="1:6" ht="15">
      <c r="A38" s="30" t="s">
        <v>12</v>
      </c>
      <c r="B38" s="23">
        <v>791</v>
      </c>
      <c r="C38" s="37" t="s">
        <v>25</v>
      </c>
      <c r="D38" s="7"/>
      <c r="E38" s="47">
        <f>E39</f>
        <v>28.2</v>
      </c>
      <c r="F38" s="47">
        <f>F39</f>
        <v>28.2</v>
      </c>
    </row>
    <row r="39" spans="1:6" ht="15">
      <c r="A39" s="33" t="s">
        <v>23</v>
      </c>
      <c r="B39" s="23">
        <v>791</v>
      </c>
      <c r="C39" s="37" t="s">
        <v>25</v>
      </c>
      <c r="D39" s="9">
        <v>500</v>
      </c>
      <c r="E39" s="48">
        <v>28.2</v>
      </c>
      <c r="F39" s="48">
        <v>28.2</v>
      </c>
    </row>
    <row r="40" spans="1:6" ht="15">
      <c r="A40" s="35" t="s">
        <v>26</v>
      </c>
      <c r="B40" s="23">
        <v>791</v>
      </c>
      <c r="C40" s="49" t="s">
        <v>27</v>
      </c>
      <c r="D40" s="50"/>
      <c r="E40" s="51">
        <f>E41</f>
        <v>42.8</v>
      </c>
      <c r="F40" s="51">
        <f>F41</f>
        <v>86.7</v>
      </c>
    </row>
    <row r="41" spans="1:6" ht="15">
      <c r="A41" s="36" t="s">
        <v>28</v>
      </c>
      <c r="B41" s="23">
        <v>791</v>
      </c>
      <c r="C41" s="49" t="s">
        <v>27</v>
      </c>
      <c r="D41" s="10">
        <v>999</v>
      </c>
      <c r="E41" s="51">
        <v>42.8</v>
      </c>
      <c r="F41" s="51">
        <v>86.7</v>
      </c>
    </row>
  </sheetData>
  <sheetProtection/>
  <mergeCells count="1">
    <mergeCell ref="A8:D8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2013-12-05T06:29:28Z</cp:lastPrinted>
  <dcterms:created xsi:type="dcterms:W3CDTF">2013-10-28T05:18:41Z</dcterms:created>
  <dcterms:modified xsi:type="dcterms:W3CDTF">2017-12-18T11:48:50Z</dcterms:modified>
  <cp:category/>
  <cp:version/>
  <cp:contentType/>
  <cp:contentStatus/>
</cp:coreProperties>
</file>